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6875" windowHeight="1227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<sst xmlns="http://schemas.openxmlformats.org/spreadsheetml/2006/main" count="25" uniqueCount="17">
  <si>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User Inputs in Orange</t>
  </si>
  <si>
    <t>Possible Range For Each Band</t>
  </si>
  <si>
    <t>Minimum Values</t>
  </si>
  <si>
    <t>Maximum Values</t>
  </si>
  <si>
    <t>Table 17-5 Defraction-Limited Resolution</t>
  </si>
  <si>
    <r>
      <t xml:space="preserve">Aperture Size      </t>
    </r>
    <r>
      <rPr>
        <b/>
        <i/>
        <sz val="10"/>
        <rFont val="Arial"/>
        <family val="2"/>
      </rPr>
      <t>D</t>
    </r>
    <r>
      <rPr>
        <b/>
        <sz val="10"/>
        <rFont val="Arial"/>
        <family val="2"/>
      </rPr>
      <t xml:space="preserve"> (m)</t>
    </r>
  </si>
  <si>
    <r>
      <t xml:space="preserve">Orbital Altitude </t>
    </r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 xml:space="preserve"> (km)</t>
    </r>
  </si>
  <si>
    <t>Implemented by Anthony Shao, Microcosm. Contact: bookproject@smad.com</t>
  </si>
  <si>
    <t>See text for explanation.</t>
  </si>
  <si>
    <t>Copy the desired wavelength from columns C-E (in rows 25-32) and paste into the appropriate columns in row 15.</t>
  </si>
  <si>
    <t>Visible</t>
  </si>
  <si>
    <t xml:space="preserve">Infrared            </t>
  </si>
  <si>
    <t>Passive Microwave</t>
  </si>
  <si>
    <t>Nominal Values</t>
  </si>
  <si>
    <r>
      <t xml:space="preserve">Ground Resolution </t>
    </r>
    <r>
      <rPr>
        <b/>
        <sz val="10"/>
        <rFont val="Arial"/>
        <family val="2"/>
      </rPr>
      <t>(m)</t>
    </r>
  </si>
  <si>
    <t>Version 1. July 25, 2011. copyright, 2011, Microcosm, Inc.</t>
  </si>
  <si>
    <r>
      <t>λ</t>
    </r>
    <r>
      <rPr>
        <b/>
        <sz val="10"/>
        <rFont val="Arial"/>
        <family val="2"/>
      </rPr>
      <t xml:space="preserve"> (m)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</si>
</sst>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"/>
    <numFmt numFmtId="166" formatCode="0.0000E+00"/>
    <numFmt numFmtId="167" formatCode="0.000"/>
    <numFmt numFmtId="168" formatCode="0.0E+00"/>
    <numFmt numFmtId="169" formatCode="[$-409]dddd\,\ mmmm\ dd\,\ yyyy"/>
    <numFmt numFmtId="170" formatCode="[$-409]h:mm:ss\ AM/PM"/>
  </numFmts>
  <fonts count="10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Geneva"/>
      <family val="0"/>
    </font>
    <font>
      <b/>
      <i/>
      <sz val="10"/>
      <name val="Arial"/>
      <family val="2"/>
    </font>
    <font>
      <i/>
      <sz val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wrapText="1"/>
    </xf>
    <xf numFmtId="11" fontId="0" fillId="0" borderId="0" xfId="0" applyNumberFormat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11" fontId="0" fillId="2" borderId="2" xfId="0" applyNumberFormat="1" applyFill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0" borderId="0" xfId="0" applyFont="1" applyAlignment="1">
      <alignment/>
    </xf>
    <xf numFmtId="2" fontId="0" fillId="4" borderId="1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0" fontId="0" fillId="3" borderId="10" xfId="0" applyFill="1" applyBorder="1" applyAlignment="1">
      <alignment wrapText="1"/>
    </xf>
    <xf numFmtId="3" fontId="0" fillId="4" borderId="11" xfId="0" applyNumberFormat="1" applyFont="1" applyFill="1" applyBorder="1" applyAlignment="1">
      <alignment horizontal="center" wrapText="1"/>
    </xf>
    <xf numFmtId="3" fontId="0" fillId="0" borderId="12" xfId="0" applyNumberFormat="1" applyBorder="1" applyAlignment="1">
      <alignment wrapText="1"/>
    </xf>
    <xf numFmtId="3" fontId="0" fillId="0" borderId="11" xfId="0" applyNumberFormat="1" applyBorder="1" applyAlignment="1">
      <alignment horizontal="center" wrapText="1"/>
    </xf>
    <xf numFmtId="3" fontId="0" fillId="4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0" fontId="1" fillId="4" borderId="13" xfId="22" applyFont="1" applyFill="1" applyBorder="1" applyAlignment="1">
      <alignment horizontal="center" vertical="center" wrapText="1"/>
      <protection/>
    </xf>
    <xf numFmtId="0" fontId="1" fillId="4" borderId="14" xfId="22" applyFont="1" applyFill="1" applyBorder="1" applyAlignment="1">
      <alignment horizontal="center" vertical="center" wrapText="1"/>
      <protection/>
    </xf>
    <xf numFmtId="0" fontId="1" fillId="4" borderId="10" xfId="22" applyFont="1" applyFill="1" applyBorder="1" applyAlignment="1">
      <alignment horizontal="center" vertical="center" wrapText="1"/>
      <protection/>
    </xf>
    <xf numFmtId="0" fontId="7" fillId="2" borderId="15" xfId="22" applyFont="1" applyFill="1" applyBorder="1" applyAlignment="1">
      <alignment horizontal="center" vertical="center" wrapText="1"/>
      <protection/>
    </xf>
    <xf numFmtId="0" fontId="7" fillId="2" borderId="16" xfId="22" applyFont="1" applyFill="1" applyBorder="1" applyAlignment="1">
      <alignment horizontal="center" vertical="center" wrapText="1"/>
      <protection/>
    </xf>
    <xf numFmtId="0" fontId="7" fillId="2" borderId="17" xfId="2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0" fillId="3" borderId="14" xfId="0" applyFill="1" applyBorder="1" applyAlignment="1">
      <alignment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8" fontId="0" fillId="2" borderId="23" xfId="0" applyNumberFormat="1" applyFill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168" fontId="0" fillId="2" borderId="27" xfId="0" applyNumberFormat="1" applyFill="1" applyBorder="1" applyAlignment="1">
      <alignment horizontal="center"/>
    </xf>
    <xf numFmtId="168" fontId="0" fillId="2" borderId="28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8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168" fontId="0" fillId="2" borderId="28" xfId="0" applyNumberFormat="1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 wrapText="1"/>
    </xf>
    <xf numFmtId="0" fontId="8" fillId="5" borderId="28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7" xfId="0" applyBorder="1" applyAlignment="1">
      <alignment wrapText="1"/>
    </xf>
    <xf numFmtId="168" fontId="0" fillId="2" borderId="38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18.140625" style="0" customWidth="1"/>
    <col min="4" max="4" width="18.57421875" style="3" customWidth="1"/>
    <col min="5" max="5" width="19.140625" style="0" customWidth="1"/>
  </cols>
  <sheetData>
    <row r="1" spans="1:3" ht="12.75">
      <c r="A1" s="1" t="s">
        <v>4</v>
      </c>
      <c r="B1" s="2"/>
      <c r="C1" s="2"/>
    </row>
    <row r="2" spans="1:3" ht="12.75">
      <c r="A2" s="2" t="s">
        <v>7</v>
      </c>
      <c r="B2" s="2"/>
      <c r="C2" s="2"/>
    </row>
    <row r="3" spans="1:3" ht="12.75">
      <c r="A3" s="2" t="s">
        <v>15</v>
      </c>
      <c r="B3" s="2"/>
      <c r="C3" s="2"/>
    </row>
    <row r="4" spans="1:3" ht="12.75">
      <c r="A4" s="22" t="s">
        <v>8</v>
      </c>
      <c r="B4" s="2"/>
      <c r="C4" s="2"/>
    </row>
    <row r="5" ht="13.5" thickBot="1"/>
    <row r="6" spans="1:3" ht="12.75">
      <c r="A6" s="31" t="s">
        <v>0</v>
      </c>
      <c r="B6" s="32"/>
      <c r="C6" s="33"/>
    </row>
    <row r="7" spans="1:3" ht="12.75">
      <c r="A7" s="34" t="s">
        <v>9</v>
      </c>
      <c r="B7" s="35"/>
      <c r="C7" s="36"/>
    </row>
    <row r="8" spans="1:3" ht="12.75">
      <c r="A8" s="37"/>
      <c r="B8" s="38"/>
      <c r="C8" s="39"/>
    </row>
    <row r="9" spans="1:3" ht="12.75">
      <c r="A9" s="37"/>
      <c r="B9" s="38"/>
      <c r="C9" s="39"/>
    </row>
    <row r="10" spans="1:3" ht="12.75">
      <c r="A10" s="40"/>
      <c r="B10" s="41"/>
      <c r="C10" s="42"/>
    </row>
    <row r="11" spans="1:3" ht="13.5" thickBot="1">
      <c r="A11" s="8"/>
      <c r="B11" s="8"/>
      <c r="C11" s="8"/>
    </row>
    <row r="12" spans="1:5" ht="12.75" customHeight="1">
      <c r="A12" s="62" t="s">
        <v>6</v>
      </c>
      <c r="B12" s="63" t="s">
        <v>5</v>
      </c>
      <c r="C12" s="66" t="s">
        <v>14</v>
      </c>
      <c r="D12" s="72"/>
      <c r="E12" s="73"/>
    </row>
    <row r="13" spans="1:5" ht="12.75" customHeight="1">
      <c r="A13" s="64"/>
      <c r="B13" s="65"/>
      <c r="C13" s="70" t="s">
        <v>10</v>
      </c>
      <c r="D13" s="70" t="s">
        <v>11</v>
      </c>
      <c r="E13" s="68" t="s">
        <v>12</v>
      </c>
    </row>
    <row r="14" spans="1:5" ht="12.75">
      <c r="A14" s="64"/>
      <c r="B14" s="65"/>
      <c r="C14" s="71" t="s">
        <v>16</v>
      </c>
      <c r="D14" s="71" t="s">
        <v>16</v>
      </c>
      <c r="E14" s="69" t="s">
        <v>16</v>
      </c>
    </row>
    <row r="15" spans="1:5" ht="12.75">
      <c r="A15" s="64"/>
      <c r="B15" s="61"/>
      <c r="C15" s="67">
        <v>5E-07</v>
      </c>
      <c r="D15" s="67">
        <v>3E-06</v>
      </c>
      <c r="E15" s="74">
        <v>0.03</v>
      </c>
    </row>
    <row r="16" spans="1:5" ht="12.75">
      <c r="A16" s="26">
        <v>800</v>
      </c>
      <c r="B16" s="23">
        <v>1</v>
      </c>
      <c r="C16" s="4">
        <f aca="true" t="shared" si="0" ref="C16:E17">$A$16*1000*C$15/$B16</f>
        <v>0.39999999999999997</v>
      </c>
      <c r="D16" s="4">
        <f t="shared" si="0"/>
        <v>2.4</v>
      </c>
      <c r="E16" s="18">
        <f t="shared" si="0"/>
        <v>24000</v>
      </c>
    </row>
    <row r="17" spans="1:5" ht="12.75">
      <c r="A17" s="28"/>
      <c r="B17" s="23">
        <v>2.5</v>
      </c>
      <c r="C17" s="4">
        <f t="shared" si="0"/>
        <v>0.15999999999999998</v>
      </c>
      <c r="D17" s="4">
        <f t="shared" si="0"/>
        <v>0.96</v>
      </c>
      <c r="E17" s="18">
        <f t="shared" si="0"/>
        <v>9600</v>
      </c>
    </row>
    <row r="18" spans="1:5" ht="12.75">
      <c r="A18" s="29">
        <v>35786</v>
      </c>
      <c r="B18" s="23">
        <v>1</v>
      </c>
      <c r="C18" s="5">
        <f aca="true" t="shared" si="1" ref="C18:E19">$A$18*1000*C$15/$B18</f>
        <v>17.893</v>
      </c>
      <c r="D18" s="5">
        <f t="shared" si="1"/>
        <v>107.358</v>
      </c>
      <c r="E18" s="18">
        <f t="shared" si="1"/>
        <v>1073580</v>
      </c>
    </row>
    <row r="19" spans="1:5" ht="12.75">
      <c r="A19" s="30"/>
      <c r="B19" s="23">
        <v>2.5</v>
      </c>
      <c r="C19" s="5">
        <f t="shared" si="1"/>
        <v>7.1572000000000005</v>
      </c>
      <c r="D19" s="5">
        <f t="shared" si="1"/>
        <v>42.943200000000004</v>
      </c>
      <c r="E19" s="18">
        <f t="shared" si="1"/>
        <v>429432</v>
      </c>
    </row>
    <row r="20" spans="1:5" ht="12.75">
      <c r="A20" s="26">
        <v>15</v>
      </c>
      <c r="B20" s="23">
        <v>0.15</v>
      </c>
      <c r="C20" s="6">
        <f aca="true" t="shared" si="2" ref="C20:E21">$A$20*1000*C$15/$B20</f>
        <v>0.05</v>
      </c>
      <c r="D20" s="6">
        <f t="shared" si="2"/>
        <v>0.3</v>
      </c>
      <c r="E20" s="18">
        <f t="shared" si="2"/>
        <v>3000</v>
      </c>
    </row>
    <row r="21" spans="1:6" ht="13.5" thickBot="1">
      <c r="A21" s="27"/>
      <c r="B21" s="24">
        <v>0.3</v>
      </c>
      <c r="C21" s="12">
        <f t="shared" si="2"/>
        <v>0.025</v>
      </c>
      <c r="D21" s="12">
        <f t="shared" si="2"/>
        <v>0.15</v>
      </c>
      <c r="E21" s="19">
        <f t="shared" si="2"/>
        <v>1500</v>
      </c>
      <c r="F21" s="7"/>
    </row>
    <row r="22" ht="13.5" thickBot="1"/>
    <row r="23" spans="1:5" ht="12.75" customHeight="1" thickBot="1">
      <c r="A23" s="49"/>
      <c r="B23" s="50"/>
      <c r="C23" s="45" t="s">
        <v>1</v>
      </c>
      <c r="D23" s="46"/>
      <c r="E23" s="25"/>
    </row>
    <row r="24" spans="1:5" ht="12.75">
      <c r="A24" s="52"/>
      <c r="B24" s="51"/>
      <c r="C24" s="60" t="s">
        <v>10</v>
      </c>
      <c r="D24" s="60" t="s">
        <v>11</v>
      </c>
      <c r="E24" s="60" t="s">
        <v>12</v>
      </c>
    </row>
    <row r="25" spans="1:5" ht="13.5" thickBot="1">
      <c r="A25" s="52"/>
      <c r="B25" s="51"/>
      <c r="C25" s="59" t="s">
        <v>16</v>
      </c>
      <c r="D25" s="59" t="s">
        <v>16</v>
      </c>
      <c r="E25" s="59" t="s">
        <v>16</v>
      </c>
    </row>
    <row r="26" spans="1:5" ht="13.5" customHeight="1">
      <c r="A26" s="43" t="s">
        <v>2</v>
      </c>
      <c r="B26" s="44"/>
      <c r="C26" s="56">
        <v>4E-07</v>
      </c>
      <c r="D26" s="57">
        <v>7E-07</v>
      </c>
      <c r="E26" s="58">
        <v>0.01</v>
      </c>
    </row>
    <row r="27" spans="1:5" ht="13.5" customHeight="1">
      <c r="A27" s="20"/>
      <c r="B27" s="21"/>
      <c r="C27" s="13">
        <v>4.5E-07</v>
      </c>
      <c r="D27" s="10">
        <v>1E-06</v>
      </c>
      <c r="E27" s="14">
        <v>0.02</v>
      </c>
    </row>
    <row r="28" spans="1:5" ht="13.5" customHeight="1">
      <c r="A28" s="43" t="s">
        <v>13</v>
      </c>
      <c r="B28" s="44"/>
      <c r="C28" s="15">
        <v>5E-07</v>
      </c>
      <c r="D28" s="16">
        <v>3E-06</v>
      </c>
      <c r="E28" s="17">
        <v>0.03</v>
      </c>
    </row>
    <row r="29" spans="1:5" ht="13.5" customHeight="1">
      <c r="A29" s="20"/>
      <c r="B29" s="21"/>
      <c r="C29" s="13">
        <v>5.5E-07</v>
      </c>
      <c r="D29" s="11">
        <v>5E-06</v>
      </c>
      <c r="E29" s="14">
        <v>0.04</v>
      </c>
    </row>
    <row r="30" spans="1:5" ht="13.5" customHeight="1">
      <c r="A30" s="20"/>
      <c r="B30" s="21"/>
      <c r="C30" s="13">
        <v>6E-07</v>
      </c>
      <c r="D30" s="10">
        <v>1E-05</v>
      </c>
      <c r="E30" s="14">
        <v>0.05</v>
      </c>
    </row>
    <row r="31" spans="1:5" ht="13.5" customHeight="1">
      <c r="A31" s="20"/>
      <c r="B31" s="21"/>
      <c r="C31" s="13">
        <v>6.5E-07</v>
      </c>
      <c r="D31" s="10">
        <v>3E-05</v>
      </c>
      <c r="E31" s="14">
        <v>0.1</v>
      </c>
    </row>
    <row r="32" spans="1:5" ht="13.5" customHeight="1">
      <c r="A32" s="20"/>
      <c r="B32" s="21"/>
      <c r="C32" s="13">
        <v>7E-07</v>
      </c>
      <c r="D32" s="10">
        <v>0.0001</v>
      </c>
      <c r="E32" s="14">
        <v>0.5</v>
      </c>
    </row>
    <row r="33" spans="1:5" ht="13.5" customHeight="1" thickBot="1">
      <c r="A33" s="47" t="s">
        <v>3</v>
      </c>
      <c r="B33" s="48"/>
      <c r="C33" s="53">
        <v>7.5E-07</v>
      </c>
      <c r="D33" s="54">
        <v>0.0003</v>
      </c>
      <c r="E33" s="55">
        <v>1</v>
      </c>
    </row>
    <row r="34" ht="12.75">
      <c r="E34" s="9"/>
    </row>
  </sheetData>
  <mergeCells count="13">
    <mergeCell ref="A33:B33"/>
    <mergeCell ref="A28:B28"/>
    <mergeCell ref="A23:B25"/>
    <mergeCell ref="C23:E23"/>
    <mergeCell ref="A26:B26"/>
    <mergeCell ref="A6:C6"/>
    <mergeCell ref="A7:C10"/>
    <mergeCell ref="A12:A15"/>
    <mergeCell ref="B12:B15"/>
    <mergeCell ref="A20:A21"/>
    <mergeCell ref="A16:A17"/>
    <mergeCell ref="A18:A19"/>
    <mergeCell ref="C12:E12"/>
  </mergeCells>
  <printOptions/>
  <pageMargins left="0.5" right="0.5" top="0.5" bottom="0.5" header="0" footer="0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2011-07-26T05:53:53Z</cp:lastPrinted>
  <dcterms:created xsi:type="dcterms:W3CDTF">2011-04-25T21:18:40Z</dcterms:created>
  <dcterms:modified xsi:type="dcterms:W3CDTF">2011-07-26T05:54:01Z</dcterms:modified>
  <cp:category/>
  <cp:version/>
  <cp:contentType/>
  <cp:contentStatus/>
</cp:coreProperties>
</file>